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01.01.2023" sheetId="3" r:id="rId1"/>
  </sheets>
  <definedNames>
    <definedName name="_xlnm.Print_Area" localSheetId="0">'01.01.2023'!$A$1:$J$108</definedName>
  </definedNames>
  <calcPr calcId="125725"/>
</workbook>
</file>

<file path=xl/calcChain.xml><?xml version="1.0" encoding="utf-8"?>
<calcChain xmlns="http://schemas.openxmlformats.org/spreadsheetml/2006/main">
  <c r="G108" i="3"/>
  <c r="F108"/>
  <c r="E108"/>
  <c r="G81"/>
  <c r="G80"/>
  <c r="G77"/>
  <c r="G76"/>
  <c r="G74"/>
  <c r="G73"/>
</calcChain>
</file>

<file path=xl/sharedStrings.xml><?xml version="1.0" encoding="utf-8"?>
<sst xmlns="http://schemas.openxmlformats.org/spreadsheetml/2006/main" count="277" uniqueCount="133">
  <si>
    <t xml:space="preserve">Местонахождение </t>
  </si>
  <si>
    <t>Балансовая стоимость</t>
  </si>
  <si>
    <t xml:space="preserve">Шкаф ШУ-1 </t>
  </si>
  <si>
    <t>Стол СК-3Д-004</t>
  </si>
  <si>
    <t>Стол СКУ1 с полкой</t>
  </si>
  <si>
    <t>Стол желтый</t>
  </si>
  <si>
    <t xml:space="preserve">Стол КР «Сириус»  </t>
  </si>
  <si>
    <t>Жалюзи в\б</t>
  </si>
  <si>
    <t>ПК в комплекте</t>
  </si>
  <si>
    <t>Набор столов рук-ля</t>
  </si>
  <si>
    <t xml:space="preserve">Трибуна </t>
  </si>
  <si>
    <t xml:space="preserve">стол президиума </t>
  </si>
  <si>
    <t>Факс.Panasonic</t>
  </si>
  <si>
    <t>Шкаф ШО вишня</t>
  </si>
  <si>
    <t>Шкаф КБ сейф</t>
  </si>
  <si>
    <t>Стол СКУ 7Ф вишня</t>
  </si>
  <si>
    <t>Шкаф ШО 20 вишня</t>
  </si>
  <si>
    <t>МФУ Самсунг</t>
  </si>
  <si>
    <t>Ноутбук РВ Pro</t>
  </si>
  <si>
    <t>принтер</t>
  </si>
  <si>
    <t>Стол-барьер</t>
  </si>
  <si>
    <t>шкаф</t>
  </si>
  <si>
    <t>Компьютер оборуд бух</t>
  </si>
  <si>
    <t>Шкаф сейф</t>
  </si>
  <si>
    <t>ВСЕГО</t>
  </si>
  <si>
    <t>Компьютерное оборудование</t>
  </si>
  <si>
    <t>Принтер</t>
  </si>
  <si>
    <t>№ п/п</t>
  </si>
  <si>
    <t>принтер мфу херох</t>
  </si>
  <si>
    <t>шкаф груша 1950</t>
  </si>
  <si>
    <t>Администрация Бирофельдского сельского поселения Биробиджанского МР ЕАО</t>
  </si>
  <si>
    <t>с. Бирофельд ул. Центральная 45</t>
  </si>
  <si>
    <t>Наименование основных средств</t>
  </si>
  <si>
    <t>Год  ввода</t>
  </si>
  <si>
    <t>кол- во</t>
  </si>
  <si>
    <t>ОСНОВНЫЕ СРЕДСТВА</t>
  </si>
  <si>
    <t>возникновение, прекращение права</t>
  </si>
  <si>
    <t>Факс.Panasonic вус</t>
  </si>
  <si>
    <t>Компьютер оборудование вус</t>
  </si>
  <si>
    <t>принтер вус</t>
  </si>
  <si>
    <t>Шкаф сейф вус</t>
  </si>
  <si>
    <t>Шкаф желтый вус</t>
  </si>
  <si>
    <t>шкаф (сейф) вус</t>
  </si>
  <si>
    <t>кресло черное вус</t>
  </si>
  <si>
    <t>стол груша с полкой под клавиатуру вус</t>
  </si>
  <si>
    <t>амортизация (износ)</t>
  </si>
  <si>
    <t>с. Бирофельд, ул. Центральная</t>
  </si>
  <si>
    <t>башня баскетбольная комбинированная</t>
  </si>
  <si>
    <t>с. Бирофельд, ул. Центральная, Совхозная</t>
  </si>
  <si>
    <t>спортивный комплекс чемпион</t>
  </si>
  <si>
    <t>шведская стенка волна</t>
  </si>
  <si>
    <t>качели большие двойные</t>
  </si>
  <si>
    <t>мини-карусель юла</t>
  </si>
  <si>
    <t>песочница</t>
  </si>
  <si>
    <t>столики со счетами</t>
  </si>
  <si>
    <t>столик детский прямоугольный</t>
  </si>
  <si>
    <t>скамейка детская</t>
  </si>
  <si>
    <t>тренажер маятник</t>
  </si>
  <si>
    <t>тренажер марафонец</t>
  </si>
  <si>
    <t>Ограждение металлическое</t>
  </si>
  <si>
    <t>с. Бирофельд, ул. Центральная 56</t>
  </si>
  <si>
    <t>Приложение №1                                                             к Разделу 3</t>
  </si>
  <si>
    <t>акт ввода в эксплуатацию от 25.07.2017</t>
  </si>
  <si>
    <t>металлическое ограждение детской пл</t>
  </si>
  <si>
    <t>акт ввода в эксплуатацию от 15.08.2018</t>
  </si>
  <si>
    <t>Спортивный комплекс Чемпион-гто</t>
  </si>
  <si>
    <t>Брусья Чемпион-гто</t>
  </si>
  <si>
    <t>бум-бревно</t>
  </si>
  <si>
    <t>башня баскетбольная с сеткой</t>
  </si>
  <si>
    <t>тренажер диск</t>
  </si>
  <si>
    <t>тренажер велосипедист</t>
  </si>
  <si>
    <t>стол для взрослых</t>
  </si>
  <si>
    <t>диван качели</t>
  </si>
  <si>
    <t>навес для отдыха</t>
  </si>
  <si>
    <t>диван парковый</t>
  </si>
  <si>
    <t>кабина уличного туалета</t>
  </si>
  <si>
    <t>бак для воды 100л на подставке</t>
  </si>
  <si>
    <t>с. Бирофельд, ул. Центральная стад</t>
  </si>
  <si>
    <t>кладбища</t>
  </si>
  <si>
    <t>спортивный комплекс юность</t>
  </si>
  <si>
    <t>игровой комплекс титан-2</t>
  </si>
  <si>
    <t>балансир одиночный со спинками</t>
  </si>
  <si>
    <t>качалка пружинная неваляшка</t>
  </si>
  <si>
    <t>скамейка без спинки сборная</t>
  </si>
  <si>
    <t>с. Бирофельд, ул. Центральная кгс</t>
  </si>
  <si>
    <t>акт ввода в эксплуатацию от 07.10.2019</t>
  </si>
  <si>
    <t>договор поставки №24-06-19/4 от 24.06.2019</t>
  </si>
  <si>
    <t>договор поставки №25-06-19/1 от 25.06.2019</t>
  </si>
  <si>
    <t>договор поставки №27-06-19/3 от 27.06.2019</t>
  </si>
  <si>
    <t>договор поставки №27-06-19/4 от 27.06.2019</t>
  </si>
  <si>
    <t>договор поставки №28-06-19/1 от 28.06.2019</t>
  </si>
  <si>
    <t>договор поставки №28-06-19/2 от 28.06.2019</t>
  </si>
  <si>
    <t>договор поставки № 436 от 02.07.2019</t>
  </si>
  <si>
    <t>принтер Pantum M6500</t>
  </si>
  <si>
    <t>с. Бирофельд, ул. Центральная 45</t>
  </si>
  <si>
    <t>информационный стенд</t>
  </si>
  <si>
    <t>с. Бирофельд, с. Алексеевка</t>
  </si>
  <si>
    <t>ограждение стадиона</t>
  </si>
  <si>
    <t>кабина уличного туалета на дер.настил</t>
  </si>
  <si>
    <t>с. Алексеевка, ул. Советская 9а  с/х</t>
  </si>
  <si>
    <t>контейнер мусорный с крышкой</t>
  </si>
  <si>
    <t>скамейки</t>
  </si>
  <si>
    <t>диван</t>
  </si>
  <si>
    <t>ворота мини футбол</t>
  </si>
  <si>
    <t>спортивный комплекс мастер</t>
  </si>
  <si>
    <t>игровой комплекс тритон</t>
  </si>
  <si>
    <t>песочный дворик</t>
  </si>
  <si>
    <t>карусель со штурвалом</t>
  </si>
  <si>
    <t>качели детские на брусе</t>
  </si>
  <si>
    <t>качалка пружинная</t>
  </si>
  <si>
    <t>2020/ 2021</t>
  </si>
  <si>
    <t>ограждение мусорных баков</t>
  </si>
  <si>
    <t>кладбища с. Бирофельд с.Алексеевка, с.Опытное поле</t>
  </si>
  <si>
    <t>с. Бирофельд, ул. Центральная  кгс</t>
  </si>
  <si>
    <t>акт ввода в эксплуатацию от 21.09.2020</t>
  </si>
  <si>
    <t>договор 7/10-2020 от 01.10.2020</t>
  </si>
  <si>
    <t>договор поставки № 05-10 от 05.10.2020</t>
  </si>
  <si>
    <t>договор бн от 19.07.2020</t>
  </si>
  <si>
    <t>договор поставки №24-03-20/2,3 от 24.03.2020</t>
  </si>
  <si>
    <t>договор поставки №24-03-20/2 от 24.03.2020</t>
  </si>
  <si>
    <t>стол теннисный</t>
  </si>
  <si>
    <t>договор поставки №05-02 от 04.02.2021</t>
  </si>
  <si>
    <t>трибуна стационарная</t>
  </si>
  <si>
    <t>с. Бирофельд, ул. Центральная  кгс стадион</t>
  </si>
  <si>
    <t>договор поставки 09-02 от 05.02.2021</t>
  </si>
  <si>
    <t>хоккейная коробка</t>
  </si>
  <si>
    <t>акт от 31.08.2022</t>
  </si>
  <si>
    <t>детская площадка скомлектованная</t>
  </si>
  <si>
    <t>с. Алексеевка ул. Советская 9а</t>
  </si>
  <si>
    <t>2020/2022</t>
  </si>
  <si>
    <t>с. Опытное Поле ул. Дорожная 4</t>
  </si>
  <si>
    <t>с. Красивое ул. Юбилейная 11</t>
  </si>
  <si>
    <t>акт о приеме-передаче я310 от 23.11.2022 от БМР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</si>
</sst>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1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top" wrapText="1"/>
    </xf>
    <xf numFmtId="2" fontId="0" fillId="0" borderId="0" xfId="0" applyNumberFormat="1"/>
    <xf numFmtId="0" fontId="1" fillId="0" borderId="2" xfId="0" applyFont="1" applyBorder="1" applyAlignment="1">
      <alignment vertical="top" wrapText="1"/>
    </xf>
    <xf numFmtId="0" fontId="0" fillId="0" borderId="0" xfId="0" applyBorder="1"/>
    <xf numFmtId="2" fontId="1" fillId="0" borderId="0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right" wrapText="1"/>
    </xf>
    <xf numFmtId="0" fontId="1" fillId="0" borderId="5" xfId="0" applyNumberFormat="1" applyFont="1" applyBorder="1" applyAlignment="1">
      <alignment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vertical="top" wrapText="1"/>
    </xf>
    <xf numFmtId="2" fontId="1" fillId="0" borderId="1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vertical="top" wrapText="1"/>
    </xf>
    <xf numFmtId="2" fontId="1" fillId="0" borderId="4" xfId="0" applyNumberFormat="1" applyFont="1" applyFill="1" applyBorder="1" applyAlignment="1">
      <alignment vertical="top" wrapText="1"/>
    </xf>
    <xf numFmtId="2" fontId="8" fillId="0" borderId="0" xfId="0" applyNumberFormat="1" applyFont="1"/>
    <xf numFmtId="0" fontId="9" fillId="0" borderId="2" xfId="0" applyFont="1" applyBorder="1" applyAlignment="1">
      <alignment wrapText="1"/>
    </xf>
    <xf numFmtId="0" fontId="10" fillId="0" borderId="1" xfId="0" applyFont="1" applyBorder="1"/>
    <xf numFmtId="0" fontId="9" fillId="0" borderId="11" xfId="0" applyFont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9" fillId="0" borderId="11" xfId="0" applyNumberFormat="1" applyFont="1" applyFill="1" applyBorder="1" applyAlignment="1">
      <alignment horizontal="center"/>
    </xf>
    <xf numFmtId="2" fontId="9" fillId="0" borderId="11" xfId="0" applyNumberFormat="1" applyFont="1" applyFill="1" applyBorder="1" applyAlignment="1">
      <alignment horizontal="right"/>
    </xf>
    <xf numFmtId="0" fontId="9" fillId="0" borderId="11" xfId="0" applyFont="1" applyFill="1" applyBorder="1" applyAlignment="1">
      <alignment horizontal="center"/>
    </xf>
    <xf numFmtId="2" fontId="9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vertical="top" wrapText="1"/>
    </xf>
    <xf numFmtId="2" fontId="9" fillId="0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 applyAlignment="1">
      <alignment horizontal="right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2" fontId="5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1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tabSelected="1" view="pageBreakPreview" topLeftCell="A54" zoomScale="75" zoomScaleNormal="100" workbookViewId="0">
      <selection activeCell="A108" sqref="A108"/>
    </sheetView>
  </sheetViews>
  <sheetFormatPr defaultRowHeight="15"/>
  <cols>
    <col min="1" max="1" width="4.85546875" customWidth="1"/>
    <col min="2" max="2" width="38.42578125" customWidth="1"/>
    <col min="3" max="3" width="36" customWidth="1"/>
    <col min="4" max="4" width="7.140625" customWidth="1"/>
    <col min="5" max="5" width="5.140625" customWidth="1"/>
    <col min="6" max="6" width="12.85546875" customWidth="1"/>
    <col min="7" max="7" width="13.42578125" customWidth="1"/>
    <col min="8" max="8" width="20.140625" hidden="1" customWidth="1"/>
    <col min="9" max="9" width="26.5703125" customWidth="1"/>
    <col min="10" max="10" width="1.85546875" customWidth="1"/>
  </cols>
  <sheetData>
    <row r="1" spans="1:9" ht="30" customHeight="1">
      <c r="F1" s="57" t="s">
        <v>61</v>
      </c>
      <c r="G1" s="57"/>
    </row>
    <row r="2" spans="1:9" ht="14.25" customHeight="1">
      <c r="B2" s="58" t="s">
        <v>35</v>
      </c>
      <c r="C2" s="58"/>
      <c r="D2" s="58"/>
      <c r="E2" s="58"/>
      <c r="F2" s="58"/>
      <c r="G2" s="58"/>
      <c r="H2" s="58"/>
    </row>
    <row r="3" spans="1:9" ht="15" customHeight="1">
      <c r="B3" s="59" t="s">
        <v>30</v>
      </c>
      <c r="C3" s="59"/>
      <c r="D3" s="59"/>
      <c r="E3" s="59"/>
      <c r="F3" s="59"/>
      <c r="G3" s="59"/>
      <c r="H3" s="59"/>
      <c r="I3" s="13"/>
    </row>
    <row r="4" spans="1:9" ht="10.5" customHeight="1" thickBot="1">
      <c r="B4" s="60"/>
      <c r="C4" s="60"/>
      <c r="D4" s="60"/>
      <c r="E4" s="60"/>
      <c r="F4" s="60"/>
      <c r="G4" s="60"/>
      <c r="I4" s="13"/>
    </row>
    <row r="5" spans="1:9" ht="15.75" hidden="1" thickBot="1">
      <c r="I5" s="13"/>
    </row>
    <row r="6" spans="1:9" ht="33.75" customHeight="1">
      <c r="A6" s="17" t="s">
        <v>27</v>
      </c>
      <c r="B6" s="1" t="s">
        <v>32</v>
      </c>
      <c r="C6" s="2" t="s">
        <v>0</v>
      </c>
      <c r="D6" s="2" t="s">
        <v>33</v>
      </c>
      <c r="E6" s="1" t="s">
        <v>34</v>
      </c>
      <c r="F6" s="1" t="s">
        <v>1</v>
      </c>
      <c r="G6" s="1" t="s">
        <v>45</v>
      </c>
      <c r="H6" s="61"/>
      <c r="I6" s="31" t="s">
        <v>36</v>
      </c>
    </row>
    <row r="7" spans="1:9" ht="15.75" customHeight="1">
      <c r="A7" s="2">
        <v>1</v>
      </c>
      <c r="B7" s="2">
        <v>2</v>
      </c>
      <c r="C7" s="2">
        <v>3</v>
      </c>
      <c r="D7" s="2">
        <v>4</v>
      </c>
      <c r="E7" s="1">
        <v>5</v>
      </c>
      <c r="F7" s="2">
        <v>6</v>
      </c>
      <c r="G7" s="2">
        <v>7</v>
      </c>
      <c r="H7" s="62"/>
      <c r="I7" s="1"/>
    </row>
    <row r="8" spans="1:9" ht="18.75" customHeight="1">
      <c r="A8" s="1">
        <v>1</v>
      </c>
      <c r="B8" s="1" t="s">
        <v>7</v>
      </c>
      <c r="C8" s="1" t="s">
        <v>31</v>
      </c>
      <c r="D8" s="9">
        <v>2006</v>
      </c>
      <c r="E8" s="3">
        <v>1</v>
      </c>
      <c r="F8" s="4">
        <v>3928.02</v>
      </c>
      <c r="G8" s="4">
        <v>3928.02</v>
      </c>
      <c r="H8" s="1"/>
      <c r="I8" s="1"/>
    </row>
    <row r="9" spans="1:9" ht="17.25" customHeight="1" thickBot="1">
      <c r="A9" s="1">
        <v>2</v>
      </c>
      <c r="B9" s="5" t="s">
        <v>12</v>
      </c>
      <c r="C9" s="1" t="s">
        <v>31</v>
      </c>
      <c r="D9" s="10">
        <v>2008</v>
      </c>
      <c r="E9" s="19">
        <v>1</v>
      </c>
      <c r="F9" s="7">
        <v>5970</v>
      </c>
      <c r="G9" s="7">
        <v>5970</v>
      </c>
      <c r="H9" s="32"/>
      <c r="I9" s="1"/>
    </row>
    <row r="10" spans="1:9" ht="18" customHeight="1">
      <c r="A10" s="15">
        <v>3</v>
      </c>
      <c r="B10" s="1" t="s">
        <v>2</v>
      </c>
      <c r="C10" s="1" t="s">
        <v>31</v>
      </c>
      <c r="D10" s="9">
        <v>2001</v>
      </c>
      <c r="E10" s="3">
        <v>1</v>
      </c>
      <c r="F10" s="4">
        <v>3840.48</v>
      </c>
      <c r="G10" s="4">
        <v>3840.48</v>
      </c>
      <c r="H10" s="1"/>
      <c r="I10" s="1"/>
    </row>
    <row r="11" spans="1:9" ht="19.5" customHeight="1" thickBot="1">
      <c r="A11" s="1">
        <v>4</v>
      </c>
      <c r="B11" s="1" t="s">
        <v>3</v>
      </c>
      <c r="C11" s="1" t="s">
        <v>31</v>
      </c>
      <c r="D11" s="20">
        <v>2002</v>
      </c>
      <c r="E11" s="3">
        <v>1</v>
      </c>
      <c r="F11" s="14">
        <v>4970.78</v>
      </c>
      <c r="G11" s="14">
        <v>4970.78</v>
      </c>
      <c r="H11" s="33"/>
      <c r="I11" s="1"/>
    </row>
    <row r="12" spans="1:9" ht="16.5" thickBot="1">
      <c r="A12" s="1">
        <v>5</v>
      </c>
      <c r="B12" s="1" t="s">
        <v>4</v>
      </c>
      <c r="C12" s="1" t="s">
        <v>31</v>
      </c>
      <c r="D12" s="9">
        <v>2004</v>
      </c>
      <c r="E12" s="3">
        <v>1</v>
      </c>
      <c r="F12" s="4">
        <v>4947.6000000000004</v>
      </c>
      <c r="G12" s="4">
        <v>4947.6000000000004</v>
      </c>
      <c r="H12" s="33"/>
      <c r="I12" s="1"/>
    </row>
    <row r="13" spans="1:9" ht="16.5" thickBot="1">
      <c r="A13" s="1">
        <v>6</v>
      </c>
      <c r="B13" s="1" t="s">
        <v>5</v>
      </c>
      <c r="C13" s="1" t="s">
        <v>31</v>
      </c>
      <c r="D13" s="9">
        <v>2006</v>
      </c>
      <c r="E13" s="3">
        <v>1</v>
      </c>
      <c r="F13" s="4">
        <v>5605.92</v>
      </c>
      <c r="G13" s="4">
        <v>5605.92</v>
      </c>
      <c r="H13" s="33"/>
      <c r="I13" s="1"/>
    </row>
    <row r="14" spans="1:9" ht="16.5" thickBot="1">
      <c r="A14" s="1">
        <v>7</v>
      </c>
      <c r="B14" s="1" t="s">
        <v>6</v>
      </c>
      <c r="C14" s="1" t="s">
        <v>31</v>
      </c>
      <c r="D14" s="9">
        <v>2007</v>
      </c>
      <c r="E14" s="3">
        <v>1</v>
      </c>
      <c r="F14" s="4">
        <v>4173.5</v>
      </c>
      <c r="G14" s="4">
        <v>4173.5</v>
      </c>
      <c r="H14" s="33"/>
      <c r="I14" s="1"/>
    </row>
    <row r="15" spans="1:9" ht="15.75" customHeight="1" thickBot="1">
      <c r="A15" s="1">
        <v>8</v>
      </c>
      <c r="B15" s="1" t="s">
        <v>25</v>
      </c>
      <c r="C15" s="1" t="s">
        <v>31</v>
      </c>
      <c r="D15" s="9">
        <v>2006</v>
      </c>
      <c r="E15" s="3">
        <v>1</v>
      </c>
      <c r="F15" s="4">
        <v>32394.18</v>
      </c>
      <c r="G15" s="4">
        <v>32394.18</v>
      </c>
      <c r="H15" s="33"/>
      <c r="I15" s="1"/>
    </row>
    <row r="16" spans="1:9" ht="17.25" customHeight="1" thickBot="1">
      <c r="A16" s="1">
        <v>9</v>
      </c>
      <c r="B16" s="1" t="s">
        <v>10</v>
      </c>
      <c r="C16" s="1" t="s">
        <v>31</v>
      </c>
      <c r="D16" s="9">
        <v>2007</v>
      </c>
      <c r="E16" s="3">
        <v>1</v>
      </c>
      <c r="F16" s="4">
        <v>4080</v>
      </c>
      <c r="G16" s="4">
        <v>4080</v>
      </c>
      <c r="H16" s="34"/>
      <c r="I16" s="1"/>
    </row>
    <row r="17" spans="1:9" ht="17.25" customHeight="1" thickBot="1">
      <c r="A17" s="27">
        <v>10</v>
      </c>
      <c r="B17" s="1" t="s">
        <v>11</v>
      </c>
      <c r="C17" s="1" t="s">
        <v>31</v>
      </c>
      <c r="D17" s="9">
        <v>2007</v>
      </c>
      <c r="E17" s="3">
        <v>1</v>
      </c>
      <c r="F17" s="4">
        <v>28640</v>
      </c>
      <c r="G17" s="4">
        <v>28640</v>
      </c>
      <c r="H17" s="33"/>
      <c r="I17" s="27"/>
    </row>
    <row r="18" spans="1:9" ht="16.5" customHeight="1">
      <c r="A18" s="1">
        <v>11</v>
      </c>
      <c r="B18" s="1" t="s">
        <v>8</v>
      </c>
      <c r="C18" s="1" t="s">
        <v>31</v>
      </c>
      <c r="D18" s="9">
        <v>2007</v>
      </c>
      <c r="E18" s="3">
        <v>3</v>
      </c>
      <c r="F18" s="4">
        <v>29400</v>
      </c>
      <c r="G18" s="4">
        <v>29400</v>
      </c>
      <c r="H18" s="1"/>
      <c r="I18" s="1"/>
    </row>
    <row r="19" spans="1:9" ht="16.5" thickBot="1">
      <c r="A19" s="1">
        <v>12</v>
      </c>
      <c r="B19" s="1" t="s">
        <v>9</v>
      </c>
      <c r="C19" s="1" t="s">
        <v>31</v>
      </c>
      <c r="D19" s="9">
        <v>2001</v>
      </c>
      <c r="E19" s="3">
        <v>1</v>
      </c>
      <c r="F19" s="4">
        <v>11215.37</v>
      </c>
      <c r="G19" s="4">
        <v>11215.37</v>
      </c>
      <c r="H19" s="33"/>
      <c r="I19" s="1"/>
    </row>
    <row r="20" spans="1:9" ht="17.25" customHeight="1" thickBot="1">
      <c r="A20" s="1">
        <v>13</v>
      </c>
      <c r="B20" s="5" t="s">
        <v>18</v>
      </c>
      <c r="C20" s="1" t="s">
        <v>31</v>
      </c>
      <c r="D20" s="10">
        <v>2008</v>
      </c>
      <c r="E20" s="19">
        <v>1</v>
      </c>
      <c r="F20" s="37">
        <v>23815</v>
      </c>
      <c r="G20" s="37">
        <v>23815</v>
      </c>
      <c r="H20" s="32"/>
      <c r="I20" s="41"/>
    </row>
    <row r="21" spans="1:9" ht="18" customHeight="1">
      <c r="A21" s="1">
        <v>14</v>
      </c>
      <c r="B21" s="5" t="s">
        <v>37</v>
      </c>
      <c r="C21" s="1" t="s">
        <v>31</v>
      </c>
      <c r="D21" s="18">
        <v>2010</v>
      </c>
      <c r="E21" s="6">
        <v>1</v>
      </c>
      <c r="F21" s="37">
        <v>5520</v>
      </c>
      <c r="G21" s="37">
        <v>5520</v>
      </c>
      <c r="H21" s="35"/>
      <c r="I21" s="41"/>
    </row>
    <row r="22" spans="1:9" ht="15.75" customHeight="1">
      <c r="A22" s="54">
        <v>15</v>
      </c>
      <c r="B22" s="8" t="s">
        <v>13</v>
      </c>
      <c r="C22" s="1" t="s">
        <v>31</v>
      </c>
      <c r="D22" s="10">
        <v>2008</v>
      </c>
      <c r="E22" s="19">
        <v>1</v>
      </c>
      <c r="F22" s="37">
        <v>8500</v>
      </c>
      <c r="G22" s="37">
        <v>8500</v>
      </c>
      <c r="H22" s="5"/>
      <c r="I22" s="41"/>
    </row>
    <row r="23" spans="1:9" ht="17.25" customHeight="1" thickBot="1">
      <c r="A23" s="1">
        <v>16</v>
      </c>
      <c r="B23" s="5" t="s">
        <v>14</v>
      </c>
      <c r="C23" s="1" t="s">
        <v>31</v>
      </c>
      <c r="D23" s="10">
        <v>2008</v>
      </c>
      <c r="E23" s="6">
        <v>1</v>
      </c>
      <c r="F23" s="37">
        <v>7470</v>
      </c>
      <c r="G23" s="37">
        <v>7470</v>
      </c>
      <c r="H23" s="32"/>
      <c r="I23" s="41"/>
    </row>
    <row r="24" spans="1:9" ht="15.75">
      <c r="A24" s="1">
        <v>17</v>
      </c>
      <c r="B24" s="5" t="s">
        <v>15</v>
      </c>
      <c r="C24" s="1" t="s">
        <v>31</v>
      </c>
      <c r="D24" s="10">
        <v>2008</v>
      </c>
      <c r="E24" s="6">
        <v>1</v>
      </c>
      <c r="F24" s="37">
        <v>5985</v>
      </c>
      <c r="G24" s="37">
        <v>5985</v>
      </c>
      <c r="H24" s="8"/>
      <c r="I24" s="41"/>
    </row>
    <row r="25" spans="1:9" ht="17.25" customHeight="1">
      <c r="A25" s="1">
        <v>18</v>
      </c>
      <c r="B25" s="8" t="s">
        <v>16</v>
      </c>
      <c r="C25" s="30" t="s">
        <v>31</v>
      </c>
      <c r="D25" s="10">
        <v>2008</v>
      </c>
      <c r="E25" s="19">
        <v>1</v>
      </c>
      <c r="F25" s="37">
        <v>4635</v>
      </c>
      <c r="G25" s="37">
        <v>4635</v>
      </c>
      <c r="H25" s="5"/>
      <c r="I25" s="41"/>
    </row>
    <row r="26" spans="1:9" ht="15.75" customHeight="1">
      <c r="A26" s="1">
        <v>19</v>
      </c>
      <c r="B26" s="5" t="s">
        <v>17</v>
      </c>
      <c r="C26" s="1" t="s">
        <v>31</v>
      </c>
      <c r="D26" s="10">
        <v>2008</v>
      </c>
      <c r="E26" s="6">
        <v>1</v>
      </c>
      <c r="F26" s="37">
        <v>5645</v>
      </c>
      <c r="G26" s="37">
        <v>5645</v>
      </c>
      <c r="H26" s="8"/>
      <c r="I26" s="41"/>
    </row>
    <row r="27" spans="1:9" ht="15.75">
      <c r="A27" s="1">
        <v>20</v>
      </c>
      <c r="B27" s="5" t="s">
        <v>23</v>
      </c>
      <c r="C27" s="1" t="s">
        <v>31</v>
      </c>
      <c r="D27" s="10">
        <v>2010</v>
      </c>
      <c r="E27" s="6">
        <v>1</v>
      </c>
      <c r="F27" s="37">
        <v>10360</v>
      </c>
      <c r="G27" s="37">
        <v>10360</v>
      </c>
      <c r="H27" s="5"/>
      <c r="I27" s="41"/>
    </row>
    <row r="28" spans="1:9" ht="15.75">
      <c r="A28" s="1">
        <v>21</v>
      </c>
      <c r="B28" s="5" t="s">
        <v>38</v>
      </c>
      <c r="C28" s="1" t="s">
        <v>31</v>
      </c>
      <c r="D28" s="10">
        <v>2009</v>
      </c>
      <c r="E28" s="6">
        <v>1</v>
      </c>
      <c r="F28" s="37">
        <v>19864</v>
      </c>
      <c r="G28" s="37">
        <v>19864</v>
      </c>
      <c r="H28" s="8"/>
      <c r="I28" s="41"/>
    </row>
    <row r="29" spans="1:9" ht="15.75">
      <c r="A29" s="1">
        <v>22</v>
      </c>
      <c r="B29" s="29" t="s">
        <v>39</v>
      </c>
      <c r="C29" s="30" t="s">
        <v>31</v>
      </c>
      <c r="D29" s="10">
        <v>2009</v>
      </c>
      <c r="E29" s="21">
        <v>1</v>
      </c>
      <c r="F29" s="37">
        <v>4899</v>
      </c>
      <c r="G29" s="37">
        <v>4899</v>
      </c>
      <c r="H29" s="12"/>
      <c r="I29" s="41"/>
    </row>
    <row r="30" spans="1:9" ht="15.75">
      <c r="A30" s="1">
        <v>23</v>
      </c>
      <c r="B30" s="5" t="s">
        <v>20</v>
      </c>
      <c r="C30" s="1" t="s">
        <v>31</v>
      </c>
      <c r="D30" s="10">
        <v>2009</v>
      </c>
      <c r="E30" s="6">
        <v>1</v>
      </c>
      <c r="F30" s="37">
        <v>6885</v>
      </c>
      <c r="G30" s="37">
        <v>6885</v>
      </c>
      <c r="H30" s="5"/>
      <c r="I30" s="41"/>
    </row>
    <row r="31" spans="1:9" ht="17.25" customHeight="1">
      <c r="A31" s="27">
        <v>24</v>
      </c>
      <c r="B31" s="8" t="s">
        <v>21</v>
      </c>
      <c r="C31" s="1" t="s">
        <v>31</v>
      </c>
      <c r="D31" s="18">
        <v>2009</v>
      </c>
      <c r="E31" s="6">
        <v>3</v>
      </c>
      <c r="F31" s="38">
        <v>15930</v>
      </c>
      <c r="G31" s="38">
        <v>15930</v>
      </c>
      <c r="H31" s="8"/>
      <c r="I31" s="41"/>
    </row>
    <row r="32" spans="1:9" ht="15.75">
      <c r="A32" s="1">
        <v>25</v>
      </c>
      <c r="B32" s="5" t="s">
        <v>26</v>
      </c>
      <c r="C32" s="27" t="s">
        <v>31</v>
      </c>
      <c r="D32" s="22">
        <v>2010</v>
      </c>
      <c r="E32" s="23">
        <v>1</v>
      </c>
      <c r="F32" s="36">
        <v>4690</v>
      </c>
      <c r="G32" s="36">
        <v>4690</v>
      </c>
      <c r="H32" s="5"/>
      <c r="I32" s="41"/>
    </row>
    <row r="33" spans="1:10" ht="15.75">
      <c r="A33" s="1">
        <v>26</v>
      </c>
      <c r="B33" s="5" t="s">
        <v>22</v>
      </c>
      <c r="C33" s="1" t="s">
        <v>31</v>
      </c>
      <c r="D33" s="10">
        <v>2010</v>
      </c>
      <c r="E33" s="6">
        <v>1</v>
      </c>
      <c r="F33" s="37">
        <v>19314</v>
      </c>
      <c r="G33" s="37">
        <v>19314</v>
      </c>
      <c r="H33" s="5"/>
      <c r="I33" s="41"/>
    </row>
    <row r="34" spans="1:10" ht="15" customHeight="1">
      <c r="A34" s="28">
        <v>27</v>
      </c>
      <c r="B34" s="5" t="s">
        <v>19</v>
      </c>
      <c r="C34" s="1" t="s">
        <v>31</v>
      </c>
      <c r="D34" s="10">
        <v>2010</v>
      </c>
      <c r="E34" s="6">
        <v>1</v>
      </c>
      <c r="F34" s="37">
        <v>5550</v>
      </c>
      <c r="G34" s="37">
        <v>5550</v>
      </c>
      <c r="H34" s="16"/>
      <c r="I34" s="41"/>
    </row>
    <row r="35" spans="1:10" ht="15.75" customHeight="1">
      <c r="A35" s="1">
        <v>28</v>
      </c>
      <c r="B35" s="8" t="s">
        <v>40</v>
      </c>
      <c r="C35" s="1" t="s">
        <v>31</v>
      </c>
      <c r="D35" s="18">
        <v>2010</v>
      </c>
      <c r="E35" s="21">
        <v>1</v>
      </c>
      <c r="F35" s="37">
        <v>6930</v>
      </c>
      <c r="G35" s="37">
        <v>6930</v>
      </c>
      <c r="H35" s="5"/>
      <c r="I35" s="41"/>
    </row>
    <row r="36" spans="1:10" ht="17.25" customHeight="1">
      <c r="A36" s="1">
        <v>29</v>
      </c>
      <c r="B36" s="5" t="s">
        <v>41</v>
      </c>
      <c r="C36" s="1" t="s">
        <v>31</v>
      </c>
      <c r="D36" s="10">
        <v>2010</v>
      </c>
      <c r="E36" s="6">
        <v>1</v>
      </c>
      <c r="F36" s="37">
        <v>6400</v>
      </c>
      <c r="G36" s="37">
        <v>6400</v>
      </c>
      <c r="H36" s="5"/>
      <c r="I36" s="41"/>
    </row>
    <row r="37" spans="1:10" ht="15.75" customHeight="1">
      <c r="A37" s="1">
        <v>30</v>
      </c>
      <c r="B37" s="5" t="s">
        <v>41</v>
      </c>
      <c r="C37" s="1" t="s">
        <v>31</v>
      </c>
      <c r="D37" s="10">
        <v>2011</v>
      </c>
      <c r="E37" s="6">
        <v>1</v>
      </c>
      <c r="F37" s="37">
        <v>6400</v>
      </c>
      <c r="G37" s="37">
        <v>6400</v>
      </c>
      <c r="H37" s="5"/>
      <c r="I37" s="41"/>
    </row>
    <row r="38" spans="1:10" ht="15" customHeight="1">
      <c r="A38" s="1">
        <v>31</v>
      </c>
      <c r="B38" s="8" t="s">
        <v>25</v>
      </c>
      <c r="C38" s="1" t="s">
        <v>31</v>
      </c>
      <c r="D38" s="10">
        <v>2011</v>
      </c>
      <c r="E38" s="6">
        <v>1</v>
      </c>
      <c r="F38" s="37">
        <v>24037</v>
      </c>
      <c r="G38" s="37">
        <v>24037</v>
      </c>
      <c r="H38" s="5"/>
      <c r="I38" s="41"/>
    </row>
    <row r="39" spans="1:10" ht="15" customHeight="1">
      <c r="A39" s="1">
        <v>32</v>
      </c>
      <c r="B39" s="5" t="s">
        <v>25</v>
      </c>
      <c r="C39" s="1" t="s">
        <v>31</v>
      </c>
      <c r="D39" s="10">
        <v>2011</v>
      </c>
      <c r="E39" s="6">
        <v>1</v>
      </c>
      <c r="F39" s="37">
        <v>22398</v>
      </c>
      <c r="G39" s="37">
        <v>22398</v>
      </c>
      <c r="H39" s="8"/>
      <c r="I39" s="41"/>
    </row>
    <row r="40" spans="1:10" ht="16.5" customHeight="1">
      <c r="A40" s="1">
        <v>33</v>
      </c>
      <c r="B40" s="8" t="s">
        <v>28</v>
      </c>
      <c r="C40" s="1" t="s">
        <v>31</v>
      </c>
      <c r="D40" s="10">
        <v>2012</v>
      </c>
      <c r="E40" s="6">
        <v>1</v>
      </c>
      <c r="F40" s="37">
        <v>25087.02</v>
      </c>
      <c r="G40" s="37">
        <v>25087.02</v>
      </c>
      <c r="H40" s="8"/>
      <c r="I40" s="41"/>
    </row>
    <row r="41" spans="1:10" ht="16.5" customHeight="1">
      <c r="A41" s="54">
        <v>34</v>
      </c>
      <c r="B41" s="53" t="s">
        <v>29</v>
      </c>
      <c r="C41" s="1" t="s">
        <v>31</v>
      </c>
      <c r="D41" s="10">
        <v>2012</v>
      </c>
      <c r="E41" s="6">
        <v>1</v>
      </c>
      <c r="F41" s="37">
        <v>6850</v>
      </c>
      <c r="G41" s="37">
        <v>6850</v>
      </c>
      <c r="H41" s="12"/>
      <c r="I41" s="41"/>
    </row>
    <row r="42" spans="1:10" ht="17.25" customHeight="1">
      <c r="A42" s="1">
        <v>35</v>
      </c>
      <c r="B42" s="5" t="s">
        <v>42</v>
      </c>
      <c r="C42" s="1" t="s">
        <v>31</v>
      </c>
      <c r="D42" s="10">
        <v>2012</v>
      </c>
      <c r="E42" s="6">
        <v>1</v>
      </c>
      <c r="F42" s="37">
        <v>8150</v>
      </c>
      <c r="G42" s="37">
        <v>8150</v>
      </c>
      <c r="H42" s="8"/>
      <c r="I42" s="41"/>
    </row>
    <row r="43" spans="1:10" ht="19.5" customHeight="1">
      <c r="A43" s="1">
        <v>36</v>
      </c>
      <c r="B43" s="5" t="s">
        <v>19</v>
      </c>
      <c r="C43" s="1" t="s">
        <v>31</v>
      </c>
      <c r="D43" s="10">
        <v>2012</v>
      </c>
      <c r="E43" s="6">
        <v>1</v>
      </c>
      <c r="F43" s="7">
        <v>5405</v>
      </c>
      <c r="G43" s="7">
        <v>5405</v>
      </c>
      <c r="H43" s="8"/>
      <c r="I43" s="41"/>
    </row>
    <row r="44" spans="1:10" ht="17.25" customHeight="1">
      <c r="A44" s="1">
        <v>37</v>
      </c>
      <c r="B44" s="5" t="s">
        <v>44</v>
      </c>
      <c r="C44" s="1" t="s">
        <v>31</v>
      </c>
      <c r="D44" s="10">
        <v>2012</v>
      </c>
      <c r="E44" s="6">
        <v>1</v>
      </c>
      <c r="F44" s="37">
        <v>3500</v>
      </c>
      <c r="G44" s="37">
        <v>3500</v>
      </c>
      <c r="H44" s="5"/>
      <c r="I44" s="41"/>
    </row>
    <row r="45" spans="1:10" ht="18" customHeight="1">
      <c r="A45" s="1">
        <v>38</v>
      </c>
      <c r="B45" s="5" t="s">
        <v>43</v>
      </c>
      <c r="C45" s="1" t="s">
        <v>31</v>
      </c>
      <c r="D45" s="10">
        <v>2012</v>
      </c>
      <c r="E45" s="6">
        <v>1</v>
      </c>
      <c r="F45" s="37">
        <v>5300</v>
      </c>
      <c r="G45" s="37">
        <v>5300</v>
      </c>
      <c r="H45" s="5"/>
      <c r="I45" s="41"/>
    </row>
    <row r="46" spans="1:10" ht="20.25" customHeight="1">
      <c r="A46" s="55">
        <v>39</v>
      </c>
      <c r="B46" s="5" t="s">
        <v>59</v>
      </c>
      <c r="C46" s="1" t="s">
        <v>60</v>
      </c>
      <c r="D46" s="10">
        <v>2016</v>
      </c>
      <c r="E46" s="6">
        <v>1</v>
      </c>
      <c r="F46" s="37">
        <v>70000</v>
      </c>
      <c r="G46" s="37">
        <v>30968</v>
      </c>
      <c r="H46" s="8"/>
      <c r="I46" s="41"/>
    </row>
    <row r="47" spans="1:10" ht="31.5" customHeight="1">
      <c r="A47" s="55">
        <v>40</v>
      </c>
      <c r="B47" s="5" t="s">
        <v>47</v>
      </c>
      <c r="C47" s="1" t="s">
        <v>48</v>
      </c>
      <c r="D47" s="10">
        <v>2017</v>
      </c>
      <c r="E47" s="6">
        <v>2</v>
      </c>
      <c r="F47" s="37">
        <v>29239</v>
      </c>
      <c r="G47" s="37">
        <v>29239</v>
      </c>
      <c r="H47" s="8"/>
      <c r="I47" s="49" t="s">
        <v>62</v>
      </c>
      <c r="J47" s="39"/>
    </row>
    <row r="48" spans="1:10" ht="31.5" customHeight="1">
      <c r="A48" s="55">
        <v>41</v>
      </c>
      <c r="B48" s="5" t="s">
        <v>49</v>
      </c>
      <c r="C48" s="1" t="s">
        <v>48</v>
      </c>
      <c r="D48" s="10">
        <v>2017</v>
      </c>
      <c r="E48" s="6">
        <v>2</v>
      </c>
      <c r="F48" s="37">
        <v>25669</v>
      </c>
      <c r="G48" s="37">
        <v>25669</v>
      </c>
      <c r="H48" s="8"/>
      <c r="I48" s="49" t="s">
        <v>62</v>
      </c>
    </row>
    <row r="49" spans="1:9" ht="31.5" customHeight="1">
      <c r="A49" s="55">
        <v>42</v>
      </c>
      <c r="B49" s="5" t="s">
        <v>50</v>
      </c>
      <c r="C49" s="1" t="s">
        <v>48</v>
      </c>
      <c r="D49" s="10">
        <v>2017</v>
      </c>
      <c r="E49" s="6">
        <v>2</v>
      </c>
      <c r="F49" s="37">
        <v>19107</v>
      </c>
      <c r="G49" s="37">
        <v>19107</v>
      </c>
      <c r="H49" s="8"/>
      <c r="I49" s="49" t="s">
        <v>62</v>
      </c>
    </row>
    <row r="50" spans="1:9" ht="30.75" customHeight="1">
      <c r="A50" s="55">
        <v>43</v>
      </c>
      <c r="B50" s="5" t="s">
        <v>51</v>
      </c>
      <c r="C50" s="1" t="s">
        <v>48</v>
      </c>
      <c r="D50" s="10">
        <v>2017</v>
      </c>
      <c r="E50" s="6">
        <v>2</v>
      </c>
      <c r="F50" s="37">
        <v>42556.5</v>
      </c>
      <c r="G50" s="37">
        <v>42556.5</v>
      </c>
      <c r="H50" s="8"/>
      <c r="I50" s="49" t="s">
        <v>62</v>
      </c>
    </row>
    <row r="51" spans="1:9" ht="31.5" customHeight="1">
      <c r="A51" s="55">
        <v>44</v>
      </c>
      <c r="B51" s="5" t="s">
        <v>52</v>
      </c>
      <c r="C51" s="1" t="s">
        <v>48</v>
      </c>
      <c r="D51" s="10">
        <v>2017</v>
      </c>
      <c r="E51" s="6">
        <v>2</v>
      </c>
      <c r="F51" s="37">
        <v>29818.5</v>
      </c>
      <c r="G51" s="37">
        <v>29818.5</v>
      </c>
      <c r="H51" s="8"/>
      <c r="I51" s="49" t="s">
        <v>62</v>
      </c>
    </row>
    <row r="52" spans="1:9" ht="30" customHeight="1">
      <c r="A52" s="55">
        <v>45</v>
      </c>
      <c r="B52" s="5" t="s">
        <v>53</v>
      </c>
      <c r="C52" s="1" t="s">
        <v>48</v>
      </c>
      <c r="D52" s="10">
        <v>2017</v>
      </c>
      <c r="E52" s="6">
        <v>2</v>
      </c>
      <c r="F52" s="37">
        <v>21423</v>
      </c>
      <c r="G52" s="37">
        <v>21423</v>
      </c>
      <c r="H52" s="8"/>
      <c r="I52" s="49" t="s">
        <v>62</v>
      </c>
    </row>
    <row r="53" spans="1:9" ht="28.5" customHeight="1">
      <c r="A53" s="55">
        <v>46</v>
      </c>
      <c r="B53" s="5" t="s">
        <v>54</v>
      </c>
      <c r="C53" s="1" t="s">
        <v>48</v>
      </c>
      <c r="D53" s="10">
        <v>2017</v>
      </c>
      <c r="E53" s="6">
        <v>2</v>
      </c>
      <c r="F53" s="37">
        <v>13607</v>
      </c>
      <c r="G53" s="37">
        <v>13607</v>
      </c>
      <c r="H53" s="8"/>
      <c r="I53" s="49" t="s">
        <v>62</v>
      </c>
    </row>
    <row r="54" spans="1:9" ht="28.5" customHeight="1">
      <c r="A54" s="55">
        <v>47</v>
      </c>
      <c r="B54" s="5" t="s">
        <v>55</v>
      </c>
      <c r="C54" s="1" t="s">
        <v>48</v>
      </c>
      <c r="D54" s="10">
        <v>2017</v>
      </c>
      <c r="E54" s="6">
        <v>2</v>
      </c>
      <c r="F54" s="37">
        <v>14185.5</v>
      </c>
      <c r="G54" s="37">
        <v>14185.5</v>
      </c>
      <c r="H54" s="8"/>
      <c r="I54" s="49" t="s">
        <v>62</v>
      </c>
    </row>
    <row r="55" spans="1:9" ht="29.25" customHeight="1">
      <c r="A55" s="55">
        <v>48</v>
      </c>
      <c r="B55" s="5" t="s">
        <v>56</v>
      </c>
      <c r="C55" s="1" t="s">
        <v>48</v>
      </c>
      <c r="D55" s="10">
        <v>2017</v>
      </c>
      <c r="E55" s="6">
        <v>6</v>
      </c>
      <c r="F55" s="37">
        <v>24607.5</v>
      </c>
      <c r="G55" s="37">
        <v>24607.5</v>
      </c>
      <c r="H55" s="8"/>
      <c r="I55" s="49" t="s">
        <v>62</v>
      </c>
    </row>
    <row r="56" spans="1:9" ht="32.25" customHeight="1">
      <c r="A56" s="55">
        <v>49</v>
      </c>
      <c r="B56" s="5" t="s">
        <v>57</v>
      </c>
      <c r="C56" s="1" t="s">
        <v>48</v>
      </c>
      <c r="D56" s="10">
        <v>2017</v>
      </c>
      <c r="E56" s="6">
        <v>2</v>
      </c>
      <c r="F56" s="37">
        <v>33196</v>
      </c>
      <c r="G56" s="37">
        <v>33196</v>
      </c>
      <c r="H56" s="8"/>
      <c r="I56" s="49" t="s">
        <v>62</v>
      </c>
    </row>
    <row r="57" spans="1:9" ht="29.25" customHeight="1">
      <c r="A57" s="55">
        <v>50</v>
      </c>
      <c r="B57" s="5" t="s">
        <v>58</v>
      </c>
      <c r="C57" s="1" t="s">
        <v>48</v>
      </c>
      <c r="D57" s="10">
        <v>2017</v>
      </c>
      <c r="E57" s="6">
        <v>2</v>
      </c>
      <c r="F57" s="37">
        <v>53365</v>
      </c>
      <c r="G57" s="37">
        <v>53365</v>
      </c>
      <c r="H57" s="8"/>
      <c r="I57" s="49" t="s">
        <v>62</v>
      </c>
    </row>
    <row r="58" spans="1:9" ht="29.25" customHeight="1">
      <c r="A58" s="55">
        <v>51</v>
      </c>
      <c r="B58" s="5" t="s">
        <v>63</v>
      </c>
      <c r="C58" s="1" t="s">
        <v>46</v>
      </c>
      <c r="D58" s="10">
        <v>2018</v>
      </c>
      <c r="E58" s="6">
        <v>1</v>
      </c>
      <c r="F58" s="37">
        <v>99985</v>
      </c>
      <c r="G58" s="37">
        <v>99985</v>
      </c>
      <c r="H58" s="8"/>
      <c r="I58" s="49" t="s">
        <v>64</v>
      </c>
    </row>
    <row r="59" spans="1:9" ht="27" customHeight="1">
      <c r="A59" s="55">
        <v>52</v>
      </c>
      <c r="B59" s="40" t="s">
        <v>65</v>
      </c>
      <c r="C59" s="1" t="s">
        <v>77</v>
      </c>
      <c r="D59" s="10">
        <v>2019</v>
      </c>
      <c r="E59" s="44">
        <v>1</v>
      </c>
      <c r="F59" s="45">
        <v>99000</v>
      </c>
      <c r="G59" s="45">
        <v>99000</v>
      </c>
      <c r="H59" s="8"/>
      <c r="I59" s="49" t="s">
        <v>85</v>
      </c>
    </row>
    <row r="60" spans="1:9" ht="26.25" customHeight="1">
      <c r="A60" s="55">
        <v>53</v>
      </c>
      <c r="B60" s="42" t="s">
        <v>66</v>
      </c>
      <c r="C60" s="1" t="s">
        <v>77</v>
      </c>
      <c r="D60" s="10">
        <v>2019</v>
      </c>
      <c r="E60" s="46">
        <v>1</v>
      </c>
      <c r="F60" s="51">
        <v>44800</v>
      </c>
      <c r="G60" s="47">
        <v>44800</v>
      </c>
      <c r="H60" s="8"/>
      <c r="I60" s="49" t="s">
        <v>85</v>
      </c>
    </row>
    <row r="61" spans="1:9" ht="27" customHeight="1">
      <c r="A61" s="55">
        <v>54</v>
      </c>
      <c r="B61" s="42" t="s">
        <v>51</v>
      </c>
      <c r="C61" s="1" t="s">
        <v>77</v>
      </c>
      <c r="D61" s="10">
        <v>2019</v>
      </c>
      <c r="E61" s="46">
        <v>1</v>
      </c>
      <c r="F61" s="52">
        <v>39900</v>
      </c>
      <c r="G61" s="48">
        <v>39900</v>
      </c>
      <c r="H61" s="8"/>
      <c r="I61" s="49" t="s">
        <v>85</v>
      </c>
    </row>
    <row r="62" spans="1:9" ht="29.25" customHeight="1">
      <c r="A62" s="55">
        <v>55</v>
      </c>
      <c r="B62" s="42" t="s">
        <v>67</v>
      </c>
      <c r="C62" s="1" t="s">
        <v>77</v>
      </c>
      <c r="D62" s="10">
        <v>2019</v>
      </c>
      <c r="E62" s="46">
        <v>1</v>
      </c>
      <c r="F62" s="52">
        <v>14250</v>
      </c>
      <c r="G62" s="48">
        <v>14250</v>
      </c>
      <c r="H62" s="8"/>
      <c r="I62" s="49" t="s">
        <v>85</v>
      </c>
    </row>
    <row r="63" spans="1:9" ht="29.25" customHeight="1">
      <c r="A63" s="55">
        <v>56</v>
      </c>
      <c r="B63" s="42" t="s">
        <v>68</v>
      </c>
      <c r="C63" s="1" t="s">
        <v>77</v>
      </c>
      <c r="D63" s="10">
        <v>2019</v>
      </c>
      <c r="E63" s="46">
        <v>2</v>
      </c>
      <c r="F63" s="52">
        <v>50900</v>
      </c>
      <c r="G63" s="48">
        <v>50900</v>
      </c>
      <c r="H63" s="8"/>
      <c r="I63" s="49" t="s">
        <v>85</v>
      </c>
    </row>
    <row r="64" spans="1:9" ht="27" customHeight="1">
      <c r="A64" s="55">
        <v>57</v>
      </c>
      <c r="B64" s="42" t="s">
        <v>69</v>
      </c>
      <c r="C64" s="1" t="s">
        <v>77</v>
      </c>
      <c r="D64" s="10">
        <v>2019</v>
      </c>
      <c r="E64" s="46">
        <v>1</v>
      </c>
      <c r="F64" s="52">
        <v>18600</v>
      </c>
      <c r="G64" s="48">
        <v>18600</v>
      </c>
      <c r="H64" s="8"/>
      <c r="I64" s="49" t="s">
        <v>85</v>
      </c>
    </row>
    <row r="65" spans="1:9" ht="29.25" customHeight="1">
      <c r="A65" s="55">
        <v>58</v>
      </c>
      <c r="B65" s="42" t="s">
        <v>58</v>
      </c>
      <c r="C65" s="1" t="s">
        <v>77</v>
      </c>
      <c r="D65" s="10">
        <v>2019</v>
      </c>
      <c r="E65" s="46">
        <v>1</v>
      </c>
      <c r="F65" s="52">
        <v>39000</v>
      </c>
      <c r="G65" s="48">
        <v>39000</v>
      </c>
      <c r="H65" s="8"/>
      <c r="I65" s="49" t="s">
        <v>85</v>
      </c>
    </row>
    <row r="66" spans="1:9" ht="25.5" customHeight="1">
      <c r="A66" s="55">
        <v>59</v>
      </c>
      <c r="B66" s="42" t="s">
        <v>70</v>
      </c>
      <c r="C66" s="1" t="s">
        <v>77</v>
      </c>
      <c r="D66" s="10">
        <v>2019</v>
      </c>
      <c r="E66" s="46">
        <v>1</v>
      </c>
      <c r="F66" s="52">
        <v>31400</v>
      </c>
      <c r="G66" s="48">
        <v>31400</v>
      </c>
      <c r="H66" s="8"/>
      <c r="I66" s="49" t="s">
        <v>85</v>
      </c>
    </row>
    <row r="67" spans="1:9" ht="26.25" customHeight="1">
      <c r="A67" s="55">
        <v>60</v>
      </c>
      <c r="B67" s="42" t="s">
        <v>71</v>
      </c>
      <c r="C67" s="1" t="s">
        <v>77</v>
      </c>
      <c r="D67" s="10">
        <v>2019</v>
      </c>
      <c r="E67" s="46">
        <v>1</v>
      </c>
      <c r="F67" s="52">
        <v>15200</v>
      </c>
      <c r="G67" s="48">
        <v>15200</v>
      </c>
      <c r="H67" s="8"/>
      <c r="I67" s="49" t="s">
        <v>85</v>
      </c>
    </row>
    <row r="68" spans="1:9" ht="26.25" customHeight="1">
      <c r="A68" s="55">
        <v>61</v>
      </c>
      <c r="B68" s="42" t="s">
        <v>72</v>
      </c>
      <c r="C68" s="1" t="s">
        <v>77</v>
      </c>
      <c r="D68" s="10">
        <v>2019</v>
      </c>
      <c r="E68" s="46">
        <v>1</v>
      </c>
      <c r="F68" s="52">
        <v>26900</v>
      </c>
      <c r="G68" s="48">
        <v>26900</v>
      </c>
      <c r="H68" s="8"/>
      <c r="I68" s="49" t="s">
        <v>85</v>
      </c>
    </row>
    <row r="69" spans="1:9" ht="29.25" customHeight="1">
      <c r="A69" s="55">
        <v>62</v>
      </c>
      <c r="B69" s="42" t="s">
        <v>73</v>
      </c>
      <c r="C69" s="1" t="s">
        <v>77</v>
      </c>
      <c r="D69" s="10">
        <v>2019</v>
      </c>
      <c r="E69" s="46">
        <v>1</v>
      </c>
      <c r="F69" s="52">
        <v>70800</v>
      </c>
      <c r="G69" s="48">
        <v>70800</v>
      </c>
      <c r="H69" s="8"/>
      <c r="I69" s="49" t="s">
        <v>85</v>
      </c>
    </row>
    <row r="70" spans="1:9" ht="29.25" customHeight="1">
      <c r="A70" s="55">
        <v>63</v>
      </c>
      <c r="B70" s="42" t="s">
        <v>74</v>
      </c>
      <c r="C70" s="1" t="s">
        <v>77</v>
      </c>
      <c r="D70" s="10">
        <v>2019</v>
      </c>
      <c r="E70" s="46">
        <v>1</v>
      </c>
      <c r="F70" s="51">
        <v>28600</v>
      </c>
      <c r="G70" s="47">
        <v>28600</v>
      </c>
      <c r="H70" s="8"/>
      <c r="I70" s="49" t="s">
        <v>85</v>
      </c>
    </row>
    <row r="71" spans="1:9" ht="23.25" customHeight="1">
      <c r="A71" s="55">
        <v>64</v>
      </c>
      <c r="B71" s="42" t="s">
        <v>75</v>
      </c>
      <c r="C71" s="1" t="s">
        <v>78</v>
      </c>
      <c r="D71" s="10">
        <v>2019</v>
      </c>
      <c r="E71" s="46">
        <v>5</v>
      </c>
      <c r="F71" s="51">
        <v>86170</v>
      </c>
      <c r="G71" s="47">
        <v>86170</v>
      </c>
      <c r="H71" s="8"/>
      <c r="I71" s="49" t="s">
        <v>92</v>
      </c>
    </row>
    <row r="72" spans="1:9" ht="24.75" customHeight="1">
      <c r="A72" s="55">
        <v>65</v>
      </c>
      <c r="B72" s="42" t="s">
        <v>76</v>
      </c>
      <c r="C72" s="1" t="s">
        <v>78</v>
      </c>
      <c r="D72" s="10">
        <v>2019</v>
      </c>
      <c r="E72" s="46">
        <v>1</v>
      </c>
      <c r="F72" s="45">
        <v>11034</v>
      </c>
      <c r="G72" s="45">
        <v>11034</v>
      </c>
      <c r="H72" s="8"/>
      <c r="I72" s="49" t="s">
        <v>92</v>
      </c>
    </row>
    <row r="73" spans="1:9" ht="29.25" customHeight="1">
      <c r="A73" s="55">
        <v>66</v>
      </c>
      <c r="B73" s="40" t="s">
        <v>65</v>
      </c>
      <c r="C73" s="1" t="s">
        <v>84</v>
      </c>
      <c r="D73" s="10">
        <v>2019</v>
      </c>
      <c r="E73" s="46">
        <v>1</v>
      </c>
      <c r="F73" s="45">
        <v>99000</v>
      </c>
      <c r="G73" s="48">
        <f>E73*F73</f>
        <v>99000</v>
      </c>
      <c r="H73" s="8"/>
      <c r="I73" s="49" t="s">
        <v>86</v>
      </c>
    </row>
    <row r="74" spans="1:9" ht="26.25" customHeight="1">
      <c r="A74" s="55">
        <v>67</v>
      </c>
      <c r="B74" s="42" t="s">
        <v>79</v>
      </c>
      <c r="C74" s="1" t="s">
        <v>84</v>
      </c>
      <c r="D74" s="10">
        <v>2019</v>
      </c>
      <c r="E74" s="46">
        <v>1</v>
      </c>
      <c r="F74" s="45">
        <v>99500</v>
      </c>
      <c r="G74" s="48">
        <f>E74*F74</f>
        <v>99500</v>
      </c>
      <c r="H74" s="8"/>
      <c r="I74" s="49" t="s">
        <v>87</v>
      </c>
    </row>
    <row r="75" spans="1:9" ht="25.5" customHeight="1">
      <c r="A75" s="55">
        <v>68</v>
      </c>
      <c r="B75" s="42" t="s">
        <v>80</v>
      </c>
      <c r="C75" s="1" t="s">
        <v>84</v>
      </c>
      <c r="D75" s="10">
        <v>2019</v>
      </c>
      <c r="E75" s="46">
        <v>1</v>
      </c>
      <c r="F75" s="45">
        <v>99575</v>
      </c>
      <c r="G75" s="48">
        <v>99575</v>
      </c>
      <c r="H75" s="8"/>
      <c r="I75" s="49" t="s">
        <v>88</v>
      </c>
    </row>
    <row r="76" spans="1:9" ht="27" customHeight="1">
      <c r="A76" s="55">
        <v>69</v>
      </c>
      <c r="B76" s="42" t="s">
        <v>81</v>
      </c>
      <c r="C76" s="1" t="s">
        <v>84</v>
      </c>
      <c r="D76" s="10">
        <v>2019</v>
      </c>
      <c r="E76" s="46">
        <v>1</v>
      </c>
      <c r="F76" s="45">
        <v>32000</v>
      </c>
      <c r="G76" s="48">
        <f t="shared" ref="G76:G81" si="0">E76*F76</f>
        <v>32000</v>
      </c>
      <c r="H76" s="8"/>
      <c r="I76" s="49" t="s">
        <v>90</v>
      </c>
    </row>
    <row r="77" spans="1:9" ht="25.5" customHeight="1">
      <c r="A77" s="55">
        <v>70</v>
      </c>
      <c r="B77" s="42" t="s">
        <v>82</v>
      </c>
      <c r="C77" s="1" t="s">
        <v>84</v>
      </c>
      <c r="D77" s="10">
        <v>2019</v>
      </c>
      <c r="E77" s="46">
        <v>1</v>
      </c>
      <c r="F77" s="45">
        <v>33894</v>
      </c>
      <c r="G77" s="48">
        <f t="shared" si="0"/>
        <v>33894</v>
      </c>
      <c r="H77" s="8"/>
      <c r="I77" s="49" t="s">
        <v>90</v>
      </c>
    </row>
    <row r="78" spans="1:9" ht="25.5" customHeight="1">
      <c r="A78" s="55">
        <v>71</v>
      </c>
      <c r="B78" s="42" t="s">
        <v>83</v>
      </c>
      <c r="C78" s="1" t="s">
        <v>84</v>
      </c>
      <c r="D78" s="10">
        <v>2019</v>
      </c>
      <c r="E78" s="46">
        <v>2</v>
      </c>
      <c r="F78" s="45">
        <v>30000</v>
      </c>
      <c r="G78" s="48">
        <v>30000</v>
      </c>
      <c r="H78" s="8"/>
      <c r="I78" s="49" t="s">
        <v>90</v>
      </c>
    </row>
    <row r="79" spans="1:9" ht="27" customHeight="1">
      <c r="A79" s="55">
        <v>72</v>
      </c>
      <c r="B79" s="42" t="s">
        <v>74</v>
      </c>
      <c r="C79" s="1" t="s">
        <v>84</v>
      </c>
      <c r="D79" s="10">
        <v>2019</v>
      </c>
      <c r="E79" s="46">
        <v>3</v>
      </c>
      <c r="F79" s="45">
        <v>62100</v>
      </c>
      <c r="G79" s="48">
        <v>62100</v>
      </c>
      <c r="H79" s="8"/>
      <c r="I79" s="49" t="s">
        <v>89</v>
      </c>
    </row>
    <row r="80" spans="1:9" ht="25.5" customHeight="1">
      <c r="A80" s="55">
        <v>73</v>
      </c>
      <c r="B80" s="42" t="s">
        <v>71</v>
      </c>
      <c r="C80" s="1" t="s">
        <v>84</v>
      </c>
      <c r="D80" s="10">
        <v>2019</v>
      </c>
      <c r="E80" s="46">
        <v>1</v>
      </c>
      <c r="F80" s="45">
        <v>27300</v>
      </c>
      <c r="G80" s="48">
        <f t="shared" si="0"/>
        <v>27300</v>
      </c>
      <c r="H80" s="8"/>
      <c r="I80" s="49" t="s">
        <v>89</v>
      </c>
    </row>
    <row r="81" spans="1:9" ht="26.25" customHeight="1">
      <c r="A81" s="55">
        <v>74</v>
      </c>
      <c r="B81" s="42" t="s">
        <v>73</v>
      </c>
      <c r="C81" s="1" t="s">
        <v>84</v>
      </c>
      <c r="D81" s="10">
        <v>2019</v>
      </c>
      <c r="E81" s="46">
        <v>1</v>
      </c>
      <c r="F81" s="45">
        <v>99270</v>
      </c>
      <c r="G81" s="48">
        <f t="shared" si="0"/>
        <v>99270</v>
      </c>
      <c r="H81" s="8"/>
      <c r="I81" s="49" t="s">
        <v>91</v>
      </c>
    </row>
    <row r="82" spans="1:9" ht="26.25" customHeight="1">
      <c r="A82" s="55">
        <v>75</v>
      </c>
      <c r="B82" s="42" t="s">
        <v>93</v>
      </c>
      <c r="C82" s="1" t="s">
        <v>94</v>
      </c>
      <c r="D82" s="10">
        <v>2020</v>
      </c>
      <c r="E82" s="46">
        <v>1</v>
      </c>
      <c r="F82" s="45">
        <v>10930</v>
      </c>
      <c r="G82" s="48">
        <v>10930</v>
      </c>
      <c r="H82" s="8"/>
      <c r="I82" s="49" t="s">
        <v>117</v>
      </c>
    </row>
    <row r="83" spans="1:9" ht="26.25" customHeight="1">
      <c r="A83" s="1">
        <v>76</v>
      </c>
      <c r="B83" s="42" t="s">
        <v>95</v>
      </c>
      <c r="C83" s="1" t="s">
        <v>96</v>
      </c>
      <c r="D83" s="10">
        <v>2020</v>
      </c>
      <c r="E83" s="46">
        <v>4</v>
      </c>
      <c r="F83" s="45">
        <v>42500</v>
      </c>
      <c r="G83" s="48">
        <v>42500</v>
      </c>
      <c r="H83" s="8"/>
      <c r="I83" s="49" t="s">
        <v>116</v>
      </c>
    </row>
    <row r="84" spans="1:9" ht="32.25" customHeight="1">
      <c r="A84" s="1">
        <v>77</v>
      </c>
      <c r="B84" s="42" t="s">
        <v>97</v>
      </c>
      <c r="C84" s="1" t="s">
        <v>84</v>
      </c>
      <c r="D84" s="10" t="s">
        <v>110</v>
      </c>
      <c r="E84" s="46">
        <v>1</v>
      </c>
      <c r="F84" s="45">
        <v>803580</v>
      </c>
      <c r="G84" s="48">
        <v>101314.73</v>
      </c>
      <c r="H84" s="8"/>
      <c r="I84" s="49" t="s">
        <v>118</v>
      </c>
    </row>
    <row r="85" spans="1:9" ht="26.25" customHeight="1">
      <c r="A85" s="1">
        <v>78</v>
      </c>
      <c r="B85" s="42" t="s">
        <v>103</v>
      </c>
      <c r="C85" s="1" t="s">
        <v>113</v>
      </c>
      <c r="D85" s="10">
        <v>2020</v>
      </c>
      <c r="E85" s="46">
        <v>2</v>
      </c>
      <c r="F85" s="45">
        <v>51200</v>
      </c>
      <c r="G85" s="48">
        <v>51200</v>
      </c>
      <c r="H85" s="8"/>
      <c r="I85" s="49" t="s">
        <v>119</v>
      </c>
    </row>
    <row r="86" spans="1:9" ht="26.25" customHeight="1">
      <c r="A86" s="1">
        <v>79</v>
      </c>
      <c r="B86" s="42" t="s">
        <v>98</v>
      </c>
      <c r="C86" s="1" t="s">
        <v>99</v>
      </c>
      <c r="D86" s="10">
        <v>2020</v>
      </c>
      <c r="E86" s="46">
        <v>1</v>
      </c>
      <c r="F86" s="45">
        <v>21100</v>
      </c>
      <c r="G86" s="48">
        <v>21100</v>
      </c>
      <c r="H86" s="8"/>
      <c r="I86" s="49" t="s">
        <v>114</v>
      </c>
    </row>
    <row r="87" spans="1:9" ht="26.25" customHeight="1">
      <c r="A87" s="1">
        <v>80</v>
      </c>
      <c r="B87" s="42" t="s">
        <v>100</v>
      </c>
      <c r="C87" s="1" t="s">
        <v>99</v>
      </c>
      <c r="D87" s="10">
        <v>2020</v>
      </c>
      <c r="E87" s="46">
        <v>1</v>
      </c>
      <c r="F87" s="45">
        <v>12450</v>
      </c>
      <c r="G87" s="48">
        <v>12450</v>
      </c>
      <c r="H87" s="8"/>
      <c r="I87" s="49" t="s">
        <v>114</v>
      </c>
    </row>
    <row r="88" spans="1:9" ht="26.25" customHeight="1">
      <c r="A88" s="1">
        <v>81</v>
      </c>
      <c r="B88" s="42" t="s">
        <v>72</v>
      </c>
      <c r="C88" s="1" t="s">
        <v>99</v>
      </c>
      <c r="D88" s="10">
        <v>2020</v>
      </c>
      <c r="E88" s="46">
        <v>1</v>
      </c>
      <c r="F88" s="45">
        <v>33000</v>
      </c>
      <c r="G88" s="48">
        <v>33000</v>
      </c>
      <c r="H88" s="8"/>
      <c r="I88" s="49" t="s">
        <v>114</v>
      </c>
    </row>
    <row r="89" spans="1:9" ht="26.25" customHeight="1">
      <c r="A89" s="1">
        <v>82</v>
      </c>
      <c r="B89" s="42" t="s">
        <v>73</v>
      </c>
      <c r="C89" s="1" t="s">
        <v>99</v>
      </c>
      <c r="D89" s="10">
        <v>2020</v>
      </c>
      <c r="E89" s="46">
        <v>1</v>
      </c>
      <c r="F89" s="45">
        <v>66250</v>
      </c>
      <c r="G89" s="48">
        <v>66250</v>
      </c>
      <c r="H89" s="8"/>
      <c r="I89" s="49" t="s">
        <v>114</v>
      </c>
    </row>
    <row r="90" spans="1:9" ht="26.25" customHeight="1">
      <c r="A90" s="1">
        <v>83</v>
      </c>
      <c r="B90" s="42" t="s">
        <v>71</v>
      </c>
      <c r="C90" s="1" t="s">
        <v>99</v>
      </c>
      <c r="D90" s="10">
        <v>2020</v>
      </c>
      <c r="E90" s="46">
        <v>1</v>
      </c>
      <c r="F90" s="45">
        <v>13000</v>
      </c>
      <c r="G90" s="48">
        <v>13000</v>
      </c>
      <c r="H90" s="8"/>
      <c r="I90" s="49" t="s">
        <v>114</v>
      </c>
    </row>
    <row r="91" spans="1:9" ht="26.25" customHeight="1">
      <c r="A91" s="1">
        <v>84</v>
      </c>
      <c r="B91" s="42" t="s">
        <v>101</v>
      </c>
      <c r="C91" s="1" t="s">
        <v>99</v>
      </c>
      <c r="D91" s="10">
        <v>2020</v>
      </c>
      <c r="E91" s="46">
        <v>2</v>
      </c>
      <c r="F91" s="45">
        <v>22450</v>
      </c>
      <c r="G91" s="48">
        <v>22450</v>
      </c>
      <c r="H91" s="8"/>
      <c r="I91" s="49" t="s">
        <v>114</v>
      </c>
    </row>
    <row r="92" spans="1:9" ht="26.25" customHeight="1">
      <c r="A92" s="1">
        <v>85</v>
      </c>
      <c r="B92" s="42" t="s">
        <v>102</v>
      </c>
      <c r="C92" s="1" t="s">
        <v>99</v>
      </c>
      <c r="D92" s="10">
        <v>2020</v>
      </c>
      <c r="E92" s="46">
        <v>1</v>
      </c>
      <c r="F92" s="45">
        <v>49650</v>
      </c>
      <c r="G92" s="48">
        <v>49650</v>
      </c>
      <c r="H92" s="8"/>
      <c r="I92" s="49" t="s">
        <v>114</v>
      </c>
    </row>
    <row r="93" spans="1:9" ht="26.25" customHeight="1">
      <c r="A93" s="1">
        <v>86</v>
      </c>
      <c r="B93" s="42" t="s">
        <v>103</v>
      </c>
      <c r="C93" s="1" t="s">
        <v>99</v>
      </c>
      <c r="D93" s="10">
        <v>2020</v>
      </c>
      <c r="E93" s="46">
        <v>2</v>
      </c>
      <c r="F93" s="45">
        <v>52200</v>
      </c>
      <c r="G93" s="48">
        <v>52200</v>
      </c>
      <c r="H93" s="8"/>
      <c r="I93" s="49" t="s">
        <v>114</v>
      </c>
    </row>
    <row r="94" spans="1:9" ht="26.25" customHeight="1">
      <c r="A94" s="1">
        <v>87</v>
      </c>
      <c r="B94" s="42" t="s">
        <v>104</v>
      </c>
      <c r="C94" s="1" t="s">
        <v>99</v>
      </c>
      <c r="D94" s="10">
        <v>2020</v>
      </c>
      <c r="E94" s="46">
        <v>1</v>
      </c>
      <c r="F94" s="45">
        <v>72300</v>
      </c>
      <c r="G94" s="48">
        <v>72300</v>
      </c>
      <c r="H94" s="8"/>
      <c r="I94" s="49" t="s">
        <v>114</v>
      </c>
    </row>
    <row r="95" spans="1:9" ht="26.25" customHeight="1">
      <c r="A95" s="1">
        <v>88</v>
      </c>
      <c r="B95" s="42" t="s">
        <v>105</v>
      </c>
      <c r="C95" s="1" t="s">
        <v>99</v>
      </c>
      <c r="D95" s="10">
        <v>2020</v>
      </c>
      <c r="E95" s="46">
        <v>1</v>
      </c>
      <c r="F95" s="45">
        <v>276600</v>
      </c>
      <c r="G95" s="48">
        <v>230269.5</v>
      </c>
      <c r="H95" s="8"/>
      <c r="I95" s="49" t="s">
        <v>114</v>
      </c>
    </row>
    <row r="96" spans="1:9" ht="26.25" customHeight="1">
      <c r="A96" s="1">
        <v>89</v>
      </c>
      <c r="B96" s="42" t="s">
        <v>106</v>
      </c>
      <c r="C96" s="1" t="s">
        <v>99</v>
      </c>
      <c r="D96" s="10">
        <v>2020</v>
      </c>
      <c r="E96" s="46">
        <v>1</v>
      </c>
      <c r="F96" s="45">
        <v>65350</v>
      </c>
      <c r="G96" s="48">
        <v>65350</v>
      </c>
      <c r="H96" s="8"/>
      <c r="I96" s="49" t="s">
        <v>114</v>
      </c>
    </row>
    <row r="97" spans="1:10" ht="26.25" customHeight="1">
      <c r="A97" s="1">
        <v>90</v>
      </c>
      <c r="B97" s="42" t="s">
        <v>107</v>
      </c>
      <c r="C97" s="1" t="s">
        <v>99</v>
      </c>
      <c r="D97" s="10">
        <v>2020</v>
      </c>
      <c r="E97" s="46">
        <v>1</v>
      </c>
      <c r="F97" s="45">
        <v>54700</v>
      </c>
      <c r="G97" s="48">
        <v>54700</v>
      </c>
      <c r="H97" s="8"/>
      <c r="I97" s="49" t="s">
        <v>114</v>
      </c>
    </row>
    <row r="98" spans="1:10" ht="26.25" customHeight="1">
      <c r="A98" s="1">
        <v>91</v>
      </c>
      <c r="B98" s="42" t="s">
        <v>108</v>
      </c>
      <c r="C98" s="1" t="s">
        <v>99</v>
      </c>
      <c r="D98" s="10">
        <v>2020</v>
      </c>
      <c r="E98" s="46">
        <v>1</v>
      </c>
      <c r="F98" s="45">
        <v>40300</v>
      </c>
      <c r="G98" s="48">
        <v>40300</v>
      </c>
      <c r="H98" s="8"/>
      <c r="I98" s="49" t="s">
        <v>114</v>
      </c>
    </row>
    <row r="99" spans="1:10" ht="26.25" customHeight="1">
      <c r="A99" s="1">
        <v>92</v>
      </c>
      <c r="B99" s="42" t="s">
        <v>81</v>
      </c>
      <c r="C99" s="1" t="s">
        <v>99</v>
      </c>
      <c r="D99" s="10">
        <v>2020</v>
      </c>
      <c r="E99" s="46">
        <v>1</v>
      </c>
      <c r="F99" s="45">
        <v>15650</v>
      </c>
      <c r="G99" s="48">
        <v>15650</v>
      </c>
      <c r="H99" s="8"/>
      <c r="I99" s="49" t="s">
        <v>114</v>
      </c>
    </row>
    <row r="100" spans="1:10" ht="26.25" customHeight="1">
      <c r="A100" s="1">
        <v>93</v>
      </c>
      <c r="B100" s="42" t="s">
        <v>109</v>
      </c>
      <c r="C100" s="1" t="s">
        <v>99</v>
      </c>
      <c r="D100" s="10">
        <v>2020</v>
      </c>
      <c r="E100" s="46">
        <v>1</v>
      </c>
      <c r="F100" s="45">
        <v>22350</v>
      </c>
      <c r="G100" s="48">
        <v>22350</v>
      </c>
      <c r="H100" s="8"/>
      <c r="I100" s="49" t="s">
        <v>114</v>
      </c>
    </row>
    <row r="101" spans="1:10" ht="33" customHeight="1">
      <c r="A101" s="1">
        <v>94</v>
      </c>
      <c r="B101" s="42" t="s">
        <v>111</v>
      </c>
      <c r="C101" s="1" t="s">
        <v>112</v>
      </c>
      <c r="D101" s="10">
        <v>2020</v>
      </c>
      <c r="E101" s="46">
        <v>3</v>
      </c>
      <c r="F101" s="45">
        <v>42990</v>
      </c>
      <c r="G101" s="48">
        <v>42990</v>
      </c>
      <c r="H101" s="8"/>
      <c r="I101" s="49" t="s">
        <v>115</v>
      </c>
    </row>
    <row r="102" spans="1:10" ht="27" customHeight="1">
      <c r="A102" s="1">
        <v>95</v>
      </c>
      <c r="B102" s="42" t="s">
        <v>120</v>
      </c>
      <c r="C102" s="1" t="s">
        <v>113</v>
      </c>
      <c r="D102" s="10">
        <v>2021</v>
      </c>
      <c r="E102" s="46">
        <v>1</v>
      </c>
      <c r="F102" s="45">
        <v>29503</v>
      </c>
      <c r="G102" s="48">
        <v>29503</v>
      </c>
      <c r="H102" s="8"/>
      <c r="I102" s="49" t="s">
        <v>121</v>
      </c>
    </row>
    <row r="103" spans="1:10" ht="30" customHeight="1">
      <c r="A103" s="1">
        <v>96</v>
      </c>
      <c r="B103" s="42" t="s">
        <v>122</v>
      </c>
      <c r="C103" s="1" t="s">
        <v>123</v>
      </c>
      <c r="D103" s="10">
        <v>2021</v>
      </c>
      <c r="E103" s="46">
        <v>1</v>
      </c>
      <c r="F103" s="45">
        <v>278470</v>
      </c>
      <c r="G103" s="48">
        <v>146382.46</v>
      </c>
      <c r="H103" s="8"/>
      <c r="I103" s="49" t="s">
        <v>124</v>
      </c>
    </row>
    <row r="104" spans="1:10" ht="30.75" customHeight="1">
      <c r="A104" s="1">
        <v>97</v>
      </c>
      <c r="B104" s="42" t="s">
        <v>125</v>
      </c>
      <c r="C104" s="1" t="s">
        <v>123</v>
      </c>
      <c r="D104" s="10">
        <v>2022</v>
      </c>
      <c r="E104" s="46">
        <v>1</v>
      </c>
      <c r="F104" s="45">
        <v>734460.38</v>
      </c>
      <c r="G104" s="48">
        <v>73446</v>
      </c>
      <c r="H104" s="8"/>
      <c r="I104" s="49" t="s">
        <v>126</v>
      </c>
    </row>
    <row r="105" spans="1:10" ht="30.75" customHeight="1">
      <c r="A105" s="1">
        <v>98</v>
      </c>
      <c r="B105" s="42" t="s">
        <v>127</v>
      </c>
      <c r="C105" s="1" t="s">
        <v>128</v>
      </c>
      <c r="D105" s="10" t="s">
        <v>129</v>
      </c>
      <c r="E105" s="46">
        <v>1</v>
      </c>
      <c r="F105" s="45">
        <v>473066</v>
      </c>
      <c r="G105" s="48">
        <v>473066</v>
      </c>
      <c r="H105" s="8"/>
      <c r="I105" s="49" t="s">
        <v>132</v>
      </c>
    </row>
    <row r="106" spans="1:10" ht="30.75" customHeight="1">
      <c r="A106" s="1">
        <v>99</v>
      </c>
      <c r="B106" s="42" t="s">
        <v>127</v>
      </c>
      <c r="C106" s="1" t="s">
        <v>130</v>
      </c>
      <c r="D106" s="10" t="s">
        <v>129</v>
      </c>
      <c r="E106" s="46">
        <v>1</v>
      </c>
      <c r="F106" s="45">
        <v>395366</v>
      </c>
      <c r="G106" s="48">
        <v>395366</v>
      </c>
      <c r="H106" s="8"/>
      <c r="I106" s="49" t="s">
        <v>132</v>
      </c>
    </row>
    <row r="107" spans="1:10" ht="30.75" customHeight="1" thickBot="1">
      <c r="A107" s="1">
        <v>100</v>
      </c>
      <c r="B107" s="42" t="s">
        <v>127</v>
      </c>
      <c r="C107" s="1" t="s">
        <v>131</v>
      </c>
      <c r="D107" s="10" t="s">
        <v>129</v>
      </c>
      <c r="E107" s="46"/>
      <c r="F107" s="45">
        <v>614477.46</v>
      </c>
      <c r="G107" s="48">
        <v>614477.46</v>
      </c>
      <c r="H107" s="8"/>
      <c r="I107" s="49" t="s">
        <v>132</v>
      </c>
    </row>
    <row r="108" spans="1:10" ht="21.75" customHeight="1">
      <c r="A108" s="26"/>
      <c r="B108" s="5"/>
      <c r="C108" s="5" t="s">
        <v>24</v>
      </c>
      <c r="D108" s="24"/>
      <c r="E108" s="25">
        <f>SUM(E8:E81)</f>
        <v>101</v>
      </c>
      <c r="F108" s="56">
        <f>SUM(F8:F107)</f>
        <v>6338529.71</v>
      </c>
      <c r="G108" s="50">
        <f>SUM(G8:H107)</f>
        <v>4757800.0199999996</v>
      </c>
      <c r="H108" s="35"/>
      <c r="I108" s="41"/>
      <c r="J108" s="11"/>
    </row>
    <row r="109" spans="1:10" ht="15.75">
      <c r="A109" s="43"/>
      <c r="F109" s="11"/>
    </row>
    <row r="110" spans="1:10" ht="15.75">
      <c r="A110" s="43"/>
    </row>
  </sheetData>
  <mergeCells count="5">
    <mergeCell ref="F1:G1"/>
    <mergeCell ref="B2:H2"/>
    <mergeCell ref="B3:H3"/>
    <mergeCell ref="B4:G4"/>
    <mergeCell ref="H6:H7"/>
  </mergeCells>
  <pageMargins left="0.7" right="0.7" top="0.75" bottom="0.75" header="0.3" footer="0.3"/>
  <pageSetup paperSize="9" scale="5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01.01.2023</vt:lpstr>
      <vt:lpstr>'01.01.2023'!Область_печати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2017-02-21T04:52:52Z</cp:lastPrinted>
  <dcterms:created xsi:type="dcterms:W3CDTF">2006-09-28T05:33:49Z</dcterms:created>
  <dcterms:modified xsi:type="dcterms:W3CDTF">2023-04-24T04:38:25Z</dcterms:modified>
</cp:coreProperties>
</file>